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TIN-SYSTEM\Desktop\"/>
    </mc:Choice>
  </mc:AlternateContent>
  <xr:revisionPtr revIDLastSave="0" documentId="13_ncr:1_{93CD5F3F-CDE8-40AD-96B6-EF32628C22F5}" xr6:coauthVersionLast="47" xr6:coauthVersionMax="47" xr10:uidLastSave="{00000000-0000-0000-0000-000000000000}"/>
  <bookViews>
    <workbookView xWindow="3750" yWindow="0" windowWidth="20475" windowHeight="15600" xr2:uid="{F2E6DAEA-13FD-405E-AB93-111E60DFB963}"/>
  </bookViews>
  <sheets>
    <sheet name="حساب مغاز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7" i="1" l="1"/>
  <c r="O6" i="1"/>
  <c r="O9" i="1" s="1"/>
  <c r="O11" i="1" s="1"/>
</calcChain>
</file>

<file path=xl/sharedStrings.xml><?xml version="1.0" encoding="utf-8"?>
<sst xmlns="http://schemas.openxmlformats.org/spreadsheetml/2006/main" count="17" uniqueCount="13">
  <si>
    <t>محاسبات نهایی</t>
  </si>
  <si>
    <t>کل درآمد</t>
  </si>
  <si>
    <t>کل مخارج</t>
  </si>
  <si>
    <t>پیام</t>
  </si>
  <si>
    <t>ردیف</t>
  </si>
  <si>
    <t>توضیحات</t>
  </si>
  <si>
    <t>لیست فروش این ماه</t>
  </si>
  <si>
    <t>تاریخ</t>
  </si>
  <si>
    <t>خرید و مخارج این ماه</t>
  </si>
  <si>
    <t>حساب نهایی ماه</t>
  </si>
  <si>
    <t>برنامه  محاسبه درآمد  و مخارج فروشگاه (نسخه رایگان)</t>
  </si>
  <si>
    <t>ماه و سال:</t>
  </si>
  <si>
    <t>مبلغ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</si>
</sst>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-&quot;ريال&quot;"/>
  </numFmts>
  <fonts count="5" x14ac:knownFonts="1">
    <font>
      <sz val="11"/>
      <color theme="1"/>
      <name val="Arial"/>
      <family val="2"/>
      <charset val="178"/>
      <scheme val="minor"/>
    </font>
    <font>
      <sz val="12"/>
      <color theme="1"/>
      <name val="B Nazanin"/>
      <charset val="178"/>
    </font>
    <font>
      <sz val="12"/>
      <color theme="0"/>
      <name val="B Titr"/>
      <charset val="178"/>
    </font>
    <font>
      <b/>
      <sz val="12"/>
      <color theme="1"/>
      <name val="B Nazanin"/>
      <charset val="178"/>
    </font>
    <font>
      <b/>
      <sz val="15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2" tint="-0.74999237037263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</fills>
  <borders count="16">
    <border>
      <left/>
      <right/>
      <top/>
      <bottom/>
      <diagonal/>
    </border>
    <border>
      <left style="double">
        <color theme="2" tint="-0.499984740745262"/>
      </left>
      <right/>
      <top/>
      <bottom/>
      <diagonal/>
    </border>
    <border>
      <left/>
      <right style="double">
        <color theme="2" tint="-0.499984740745262"/>
      </right>
      <top/>
      <bottom/>
      <diagonal/>
    </border>
    <border>
      <left style="double">
        <color theme="2" tint="-0.499984740745262"/>
      </left>
      <right/>
      <top/>
      <bottom style="double">
        <color theme="2" tint="-0.499984740745262"/>
      </bottom>
      <diagonal/>
    </border>
    <border>
      <left/>
      <right style="double">
        <color theme="2" tint="-0.499984740745262"/>
      </right>
      <top/>
      <bottom style="double">
        <color theme="2" tint="-0.499984740745262"/>
      </bottom>
      <diagonal/>
    </border>
    <border>
      <left style="double">
        <color theme="2" tint="-0.499984740745262"/>
      </left>
      <right/>
      <top style="double">
        <color theme="2" tint="-0.499984740745262"/>
      </top>
      <bottom style="double">
        <color theme="2" tint="-0.499984740745262"/>
      </bottom>
      <diagonal/>
    </border>
    <border>
      <left/>
      <right style="double">
        <color theme="2" tint="-0.499984740745262"/>
      </right>
      <top style="double">
        <color theme="2" tint="-0.499984740745262"/>
      </top>
      <bottom style="double">
        <color theme="2" tint="-0.499984740745262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double">
        <color theme="2" tint="-0.499984740745262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6" borderId="1" xfId="0" applyFont="1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5" borderId="2" xfId="0" applyFont="1" applyFill="1" applyBorder="1" applyAlignment="1">
      <alignment horizontal="right" vertical="center"/>
    </xf>
    <xf numFmtId="164" fontId="1" fillId="0" borderId="0" xfId="0" applyNumberFormat="1" applyFont="1" applyAlignment="1">
      <alignment horizontal="center" vertical="center"/>
    </xf>
    <xf numFmtId="164" fontId="1" fillId="0" borderId="13" xfId="0" applyNumberFormat="1" applyFont="1" applyBorder="1" applyAlignment="1">
      <alignment horizontal="center" vertical="center"/>
    </xf>
    <xf numFmtId="164" fontId="1" fillId="5" borderId="2" xfId="0" applyNumberFormat="1" applyFont="1" applyFill="1" applyBorder="1" applyAlignment="1">
      <alignment horizontal="right" vertical="center"/>
    </xf>
    <xf numFmtId="164" fontId="1" fillId="6" borderId="2" xfId="0" applyNumberFormat="1" applyFont="1" applyFill="1" applyBorder="1" applyAlignment="1">
      <alignment horizontal="right" vertical="center"/>
    </xf>
    <xf numFmtId="0" fontId="2" fillId="4" borderId="5" xfId="0" applyFont="1" applyFill="1" applyBorder="1" applyAlignment="1">
      <alignment horizontal="center" vertical="center"/>
    </xf>
    <xf numFmtId="0" fontId="2" fillId="4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right" vertical="center"/>
    </xf>
  </cellXfs>
  <cellStyles count="1">
    <cellStyle name="Normal" xfId="0" builtinId="0"/>
  </cellStyles>
  <dxfs count="12"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_-&quot;ريال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numFmt numFmtId="164" formatCode="#,##0_-&quot;ريال&quot;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2"/>
        <color theme="1"/>
        <name val="B Nazanin"/>
        <charset val="178"/>
        <scheme val="none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2039470</xdr:colOff>
      <xdr:row>0</xdr:row>
      <xdr:rowOff>112060</xdr:rowOff>
    </xdr:from>
    <xdr:to>
      <xdr:col>9</xdr:col>
      <xdr:colOff>907188</xdr:colOff>
      <xdr:row>2</xdr:row>
      <xdr:rowOff>182816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F32276A8-2D80-E53A-6BD0-27C325214F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3227135" y="112060"/>
          <a:ext cx="1657983" cy="541403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D1AC50D-4A2B-4591-BF8F-F05C06438557}" name="Table1" displayName="Table1" ref="B6:E106" totalsRowShown="0" headerRowDxfId="11" dataDxfId="10">
  <autoFilter ref="B6:E106" xr:uid="{ED1AC50D-4A2B-4591-BF8F-F05C06438557}">
    <filterColumn colId="0" hiddenButton="1"/>
    <filterColumn colId="1" hiddenButton="1"/>
    <filterColumn colId="2" hiddenButton="1"/>
    <filterColumn colId="3" hiddenButton="1"/>
  </autoFilter>
  <tableColumns count="4">
    <tableColumn id="1" xr3:uid="{8E023A53-1B32-41FF-B19F-EF0892AC5FE9}" name="ردیف" dataDxfId="9"/>
    <tableColumn id="2" xr3:uid="{BC34A374-8A0C-40EF-A284-25F9642BA4A1}" name="توضیحات" dataDxfId="8"/>
    <tableColumn id="3" xr3:uid="{B5C6D764-6826-4462-B2E3-B205390156C2}" name="مبلغ" dataDxfId="7"/>
    <tableColumn id="4" xr3:uid="{5BBC276B-1EE9-4BB3-9ABB-710BEB504674}" name="تاریخ" dataDxfId="6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F880DB0-E0B3-4D9A-92EA-B0AEB44FA608}" name="Table2" displayName="Table2" ref="H6:K106" totalsRowShown="0" headerRowDxfId="5" dataDxfId="4">
  <autoFilter ref="H6:K106" xr:uid="{1F880DB0-E0B3-4D9A-92EA-B0AEB44FA608}">
    <filterColumn colId="0" hiddenButton="1"/>
    <filterColumn colId="1" hiddenButton="1"/>
    <filterColumn colId="2" hiddenButton="1"/>
    <filterColumn colId="3" hiddenButton="1"/>
  </autoFilter>
  <tableColumns count="4">
    <tableColumn id="1" xr3:uid="{BE4BD503-9E1A-4C45-891F-D94CE267854C}" name="ردیف" dataDxfId="3"/>
    <tableColumn id="2" xr3:uid="{9474384A-05BC-4DEF-B467-D82DD0034A13}" name="توضیحات" dataDxfId="2"/>
    <tableColumn id="3" xr3:uid="{1ABE6DA0-13A7-43BD-A4CF-C0EF11C1B390}" name="مبلغ" dataDxfId="1"/>
    <tableColumn id="4" xr3:uid="{8CD4AC14-C2BB-4CD7-8D44-77AA3DC7E065}" name="تاریخ" dataDxfId="0"/>
  </tableColumns>
  <tableStyleInfo name="TableStyleMedium1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51ED7B-663B-43BB-824B-28AA81F2E9D1}">
  <dimension ref="B1:O107"/>
  <sheetViews>
    <sheetView showGridLines="0" rightToLeft="1" tabSelected="1" zoomScale="55" zoomScaleNormal="55" workbookViewId="0">
      <selection activeCell="F123" sqref="F123"/>
    </sheetView>
  </sheetViews>
  <sheetFormatPr defaultColWidth="9.125" defaultRowHeight="18.75" x14ac:dyDescent="0.2"/>
  <cols>
    <col min="1" max="1" width="9.125" style="1"/>
    <col min="2" max="2" width="7" style="1" customWidth="1"/>
    <col min="3" max="3" width="36.625" style="1" customWidth="1"/>
    <col min="4" max="4" width="18.25" style="1" customWidth="1"/>
    <col min="5" max="5" width="13.875" style="1" customWidth="1"/>
    <col min="6" max="7" width="9.125" style="1"/>
    <col min="8" max="8" width="7" style="1" customWidth="1"/>
    <col min="9" max="9" width="36.625" style="1" customWidth="1"/>
    <col min="10" max="10" width="18.25" style="1" customWidth="1"/>
    <col min="11" max="11" width="13.875" style="11" customWidth="1"/>
    <col min="12" max="12" width="9.125" style="11" customWidth="1"/>
    <col min="13" max="13" width="9.125" style="1"/>
    <col min="14" max="14" width="18.625" style="1" customWidth="1"/>
    <col min="15" max="15" width="82.375" style="1" customWidth="1"/>
    <col min="16" max="16384" width="9.125" style="1"/>
  </cols>
  <sheetData>
    <row r="1" spans="2:15" x14ac:dyDescent="0.2">
      <c r="I1" s="26"/>
      <c r="J1" s="26"/>
      <c r="K1" s="26"/>
    </row>
    <row r="2" spans="2:15" x14ac:dyDescent="0.2">
      <c r="B2" s="25" t="s">
        <v>10</v>
      </c>
      <c r="C2" s="26"/>
      <c r="D2" s="26"/>
      <c r="E2" s="26"/>
      <c r="I2" s="26"/>
      <c r="J2" s="26"/>
      <c r="K2" s="26"/>
    </row>
    <row r="3" spans="2:15" x14ac:dyDescent="0.2">
      <c r="B3" s="26"/>
      <c r="C3" s="26"/>
      <c r="D3" s="26"/>
      <c r="E3" s="26"/>
      <c r="I3" s="26"/>
      <c r="J3" s="26"/>
      <c r="K3" s="26"/>
    </row>
    <row r="4" spans="2:15" ht="19.5" customHeight="1" thickBot="1" x14ac:dyDescent="0.25">
      <c r="N4" s="27" t="s">
        <v>11</v>
      </c>
      <c r="O4" s="27"/>
    </row>
    <row r="5" spans="2:15" ht="27" thickTop="1" thickBot="1" x14ac:dyDescent="0.25">
      <c r="B5" s="19" t="s">
        <v>6</v>
      </c>
      <c r="C5" s="20"/>
      <c r="D5" s="20"/>
      <c r="E5" s="21"/>
      <c r="H5" s="22" t="s">
        <v>8</v>
      </c>
      <c r="I5" s="23"/>
      <c r="J5" s="23"/>
      <c r="K5" s="24"/>
      <c r="N5" s="17" t="s">
        <v>0</v>
      </c>
      <c r="O5" s="18"/>
    </row>
    <row r="6" spans="2:15" ht="19.5" thickTop="1" x14ac:dyDescent="0.2">
      <c r="B6" s="2" t="s">
        <v>4</v>
      </c>
      <c r="C6" s="1" t="s">
        <v>5</v>
      </c>
      <c r="D6" s="1" t="s">
        <v>12</v>
      </c>
      <c r="E6" s="6" t="s">
        <v>7</v>
      </c>
      <c r="H6" s="2" t="s">
        <v>4</v>
      </c>
      <c r="I6" s="1" t="s">
        <v>5</v>
      </c>
      <c r="J6" s="1" t="s">
        <v>12</v>
      </c>
      <c r="K6" s="6" t="s">
        <v>7</v>
      </c>
      <c r="N6" s="5" t="s">
        <v>1</v>
      </c>
      <c r="O6" s="15">
        <f>SUM(Table1[مبلغ])</f>
        <v>0</v>
      </c>
    </row>
    <row r="7" spans="2:15" x14ac:dyDescent="0.2">
      <c r="B7" s="2">
        <v>1</v>
      </c>
      <c r="D7" s="13"/>
      <c r="E7" s="6"/>
      <c r="H7" s="2">
        <v>1</v>
      </c>
      <c r="J7" s="13"/>
      <c r="K7" s="6"/>
      <c r="N7" s="7" t="s">
        <v>2</v>
      </c>
      <c r="O7" s="16">
        <f>SUM(Table2[مبلغ])</f>
        <v>0</v>
      </c>
    </row>
    <row r="8" spans="2:15" x14ac:dyDescent="0.2">
      <c r="B8" s="2">
        <v>2</v>
      </c>
      <c r="D8" s="13"/>
      <c r="E8" s="6"/>
      <c r="H8" s="2">
        <v>2</v>
      </c>
      <c r="J8" s="13"/>
      <c r="K8" s="6"/>
      <c r="N8" s="5"/>
      <c r="O8" s="12"/>
    </row>
    <row r="9" spans="2:15" x14ac:dyDescent="0.2">
      <c r="B9" s="2">
        <v>3</v>
      </c>
      <c r="D9" s="13"/>
      <c r="E9" s="6"/>
      <c r="H9" s="2">
        <v>3</v>
      </c>
      <c r="J9" s="13"/>
      <c r="K9" s="6"/>
      <c r="N9" s="7" t="s">
        <v>9</v>
      </c>
      <c r="O9" s="16">
        <f>O6-O7</f>
        <v>0</v>
      </c>
    </row>
    <row r="10" spans="2:15" x14ac:dyDescent="0.2">
      <c r="B10" s="2">
        <v>4</v>
      </c>
      <c r="D10" s="13"/>
      <c r="E10" s="6"/>
      <c r="H10" s="2">
        <v>4</v>
      </c>
      <c r="J10" s="13"/>
      <c r="K10" s="6"/>
      <c r="N10" s="5"/>
      <c r="O10" s="12"/>
    </row>
    <row r="11" spans="2:15" ht="19.5" thickBot="1" x14ac:dyDescent="0.25">
      <c r="B11" s="2">
        <v>5</v>
      </c>
      <c r="D11" s="13"/>
      <c r="E11" s="6"/>
      <c r="H11" s="2">
        <v>5</v>
      </c>
      <c r="J11" s="13"/>
      <c r="K11" s="6"/>
      <c r="N11" s="8" t="s">
        <v>3</v>
      </c>
      <c r="O11" s="9" t="str">
        <f>IF(O9=0,"مخارج مغازه برابر با درآمد آن بوده و در حالت ایده آل نیست",IF(O9&gt;0,"درآمد بیشتر از مخارج بوده و مغازه در حالت سوددهی میباشد","درآمد کمتر از مخارج است و مغازه متحمل ضرر است"))</f>
        <v>مخارج مغازه برابر با درآمد آن بوده و در حالت ایده آل نیست</v>
      </c>
    </row>
    <row r="12" spans="2:15" ht="19.5" thickTop="1" x14ac:dyDescent="0.2">
      <c r="B12" s="2">
        <v>6</v>
      </c>
      <c r="D12" s="13"/>
      <c r="E12" s="6"/>
      <c r="H12" s="2">
        <v>6</v>
      </c>
      <c r="J12" s="13"/>
      <c r="K12" s="6"/>
    </row>
    <row r="13" spans="2:15" x14ac:dyDescent="0.2">
      <c r="B13" s="2">
        <v>7</v>
      </c>
      <c r="D13" s="13"/>
      <c r="E13" s="6"/>
      <c r="H13" s="2">
        <v>7</v>
      </c>
      <c r="J13" s="13"/>
      <c r="K13" s="6"/>
    </row>
    <row r="14" spans="2:15" x14ac:dyDescent="0.2">
      <c r="B14" s="2">
        <v>8</v>
      </c>
      <c r="D14" s="13"/>
      <c r="E14" s="6"/>
      <c r="H14" s="2">
        <v>8</v>
      </c>
      <c r="J14" s="13"/>
      <c r="K14" s="6"/>
    </row>
    <row r="15" spans="2:15" x14ac:dyDescent="0.2">
      <c r="B15" s="2">
        <v>9</v>
      </c>
      <c r="D15" s="13"/>
      <c r="E15" s="6"/>
      <c r="H15" s="2">
        <v>9</v>
      </c>
      <c r="J15" s="13"/>
      <c r="K15" s="6"/>
    </row>
    <row r="16" spans="2:15" x14ac:dyDescent="0.2">
      <c r="B16" s="2">
        <v>10</v>
      </c>
      <c r="D16" s="13"/>
      <c r="E16" s="6"/>
      <c r="H16" s="2">
        <v>10</v>
      </c>
      <c r="J16" s="13"/>
      <c r="K16" s="6"/>
    </row>
    <row r="17" spans="2:11" x14ac:dyDescent="0.2">
      <c r="B17" s="2">
        <v>11</v>
      </c>
      <c r="D17" s="13"/>
      <c r="E17" s="6"/>
      <c r="H17" s="2">
        <v>11</v>
      </c>
      <c r="J17" s="13"/>
      <c r="K17" s="6"/>
    </row>
    <row r="18" spans="2:11" x14ac:dyDescent="0.2">
      <c r="B18" s="2">
        <v>12</v>
      </c>
      <c r="D18" s="13"/>
      <c r="E18" s="6"/>
      <c r="H18" s="2">
        <v>12</v>
      </c>
      <c r="J18" s="13"/>
      <c r="K18" s="6"/>
    </row>
    <row r="19" spans="2:11" x14ac:dyDescent="0.2">
      <c r="B19" s="2">
        <v>13</v>
      </c>
      <c r="D19" s="13"/>
      <c r="E19" s="6"/>
      <c r="H19" s="2">
        <v>13</v>
      </c>
      <c r="J19" s="13"/>
      <c r="K19" s="6"/>
    </row>
    <row r="20" spans="2:11" x14ac:dyDescent="0.2">
      <c r="B20" s="2">
        <v>14</v>
      </c>
      <c r="D20" s="13"/>
      <c r="E20" s="6"/>
      <c r="H20" s="2">
        <v>14</v>
      </c>
      <c r="J20" s="13"/>
      <c r="K20" s="6"/>
    </row>
    <row r="21" spans="2:11" x14ac:dyDescent="0.2">
      <c r="B21" s="2">
        <v>15</v>
      </c>
      <c r="D21" s="13"/>
      <c r="E21" s="6"/>
      <c r="H21" s="2">
        <v>15</v>
      </c>
      <c r="J21" s="13"/>
      <c r="K21" s="6"/>
    </row>
    <row r="22" spans="2:11" x14ac:dyDescent="0.2">
      <c r="B22" s="2">
        <v>16</v>
      </c>
      <c r="D22" s="13"/>
      <c r="E22" s="6"/>
      <c r="H22" s="2">
        <v>16</v>
      </c>
      <c r="J22" s="13"/>
      <c r="K22" s="6"/>
    </row>
    <row r="23" spans="2:11" x14ac:dyDescent="0.2">
      <c r="B23" s="2">
        <v>17</v>
      </c>
      <c r="D23" s="13"/>
      <c r="E23" s="6"/>
      <c r="H23" s="2">
        <v>17</v>
      </c>
      <c r="J23" s="13"/>
      <c r="K23" s="6"/>
    </row>
    <row r="24" spans="2:11" x14ac:dyDescent="0.2">
      <c r="B24" s="2">
        <v>18</v>
      </c>
      <c r="D24" s="13"/>
      <c r="E24" s="6"/>
      <c r="H24" s="2">
        <v>18</v>
      </c>
      <c r="J24" s="13"/>
      <c r="K24" s="6"/>
    </row>
    <row r="25" spans="2:11" x14ac:dyDescent="0.2">
      <c r="B25" s="2">
        <v>19</v>
      </c>
      <c r="D25" s="13"/>
      <c r="E25" s="6"/>
      <c r="H25" s="2">
        <v>19</v>
      </c>
      <c r="J25" s="13"/>
      <c r="K25" s="6"/>
    </row>
    <row r="26" spans="2:11" x14ac:dyDescent="0.2">
      <c r="B26" s="2">
        <v>20</v>
      </c>
      <c r="D26" s="13"/>
      <c r="E26" s="6"/>
      <c r="H26" s="2">
        <v>20</v>
      </c>
      <c r="J26" s="13"/>
      <c r="K26" s="6"/>
    </row>
    <row r="27" spans="2:11" x14ac:dyDescent="0.2">
      <c r="B27" s="2">
        <v>21</v>
      </c>
      <c r="D27" s="13"/>
      <c r="E27" s="6"/>
      <c r="H27" s="2">
        <v>21</v>
      </c>
      <c r="J27" s="13"/>
      <c r="K27" s="6"/>
    </row>
    <row r="28" spans="2:11" x14ac:dyDescent="0.2">
      <c r="B28" s="2">
        <v>22</v>
      </c>
      <c r="D28" s="13"/>
      <c r="E28" s="6"/>
      <c r="H28" s="2">
        <v>22</v>
      </c>
      <c r="J28" s="13"/>
      <c r="K28" s="6"/>
    </row>
    <row r="29" spans="2:11" x14ac:dyDescent="0.2">
      <c r="B29" s="2">
        <v>23</v>
      </c>
      <c r="D29" s="13"/>
      <c r="E29" s="6"/>
      <c r="H29" s="2">
        <v>23</v>
      </c>
      <c r="J29" s="13"/>
      <c r="K29" s="6"/>
    </row>
    <row r="30" spans="2:11" x14ac:dyDescent="0.2">
      <c r="B30" s="2">
        <v>24</v>
      </c>
      <c r="D30" s="13"/>
      <c r="E30" s="6"/>
      <c r="H30" s="2">
        <v>24</v>
      </c>
      <c r="J30" s="13"/>
      <c r="K30" s="6"/>
    </row>
    <row r="31" spans="2:11" x14ac:dyDescent="0.2">
      <c r="B31" s="2">
        <v>25</v>
      </c>
      <c r="D31" s="13"/>
      <c r="E31" s="6"/>
      <c r="H31" s="2">
        <v>25</v>
      </c>
      <c r="J31" s="13"/>
      <c r="K31" s="6"/>
    </row>
    <row r="32" spans="2:11" x14ac:dyDescent="0.2">
      <c r="B32" s="2">
        <v>26</v>
      </c>
      <c r="D32" s="13"/>
      <c r="E32" s="6"/>
      <c r="H32" s="2">
        <v>26</v>
      </c>
      <c r="J32" s="13"/>
      <c r="K32" s="6"/>
    </row>
    <row r="33" spans="2:11" x14ac:dyDescent="0.2">
      <c r="B33" s="2">
        <v>27</v>
      </c>
      <c r="D33" s="13"/>
      <c r="E33" s="6"/>
      <c r="H33" s="2">
        <v>27</v>
      </c>
      <c r="J33" s="13"/>
      <c r="K33" s="6"/>
    </row>
    <row r="34" spans="2:11" x14ac:dyDescent="0.2">
      <c r="B34" s="2">
        <v>28</v>
      </c>
      <c r="D34" s="13"/>
      <c r="E34" s="6"/>
      <c r="H34" s="2">
        <v>28</v>
      </c>
      <c r="J34" s="13"/>
      <c r="K34" s="6"/>
    </row>
    <row r="35" spans="2:11" x14ac:dyDescent="0.2">
      <c r="B35" s="2">
        <v>29</v>
      </c>
      <c r="D35" s="13"/>
      <c r="E35" s="6"/>
      <c r="H35" s="2">
        <v>29</v>
      </c>
      <c r="J35" s="13"/>
      <c r="K35" s="6"/>
    </row>
    <row r="36" spans="2:11" x14ac:dyDescent="0.2">
      <c r="B36" s="2">
        <v>30</v>
      </c>
      <c r="D36" s="13"/>
      <c r="E36" s="6"/>
      <c r="H36" s="2">
        <v>30</v>
      </c>
      <c r="J36" s="13"/>
      <c r="K36" s="6"/>
    </row>
    <row r="37" spans="2:11" x14ac:dyDescent="0.2">
      <c r="B37" s="2">
        <v>31</v>
      </c>
      <c r="D37" s="13"/>
      <c r="E37" s="6"/>
      <c r="H37" s="2">
        <v>31</v>
      </c>
      <c r="J37" s="13"/>
      <c r="K37" s="6"/>
    </row>
    <row r="38" spans="2:11" x14ac:dyDescent="0.2">
      <c r="B38" s="2">
        <v>32</v>
      </c>
      <c r="D38" s="13"/>
      <c r="E38" s="6"/>
      <c r="H38" s="2">
        <v>32</v>
      </c>
      <c r="J38" s="13"/>
      <c r="K38" s="6"/>
    </row>
    <row r="39" spans="2:11" x14ac:dyDescent="0.2">
      <c r="B39" s="2">
        <v>33</v>
      </c>
      <c r="D39" s="13"/>
      <c r="E39" s="6"/>
      <c r="H39" s="2">
        <v>33</v>
      </c>
      <c r="J39" s="13"/>
      <c r="K39" s="6"/>
    </row>
    <row r="40" spans="2:11" x14ac:dyDescent="0.2">
      <c r="B40" s="2">
        <v>34</v>
      </c>
      <c r="D40" s="13"/>
      <c r="E40" s="6"/>
      <c r="H40" s="2">
        <v>34</v>
      </c>
      <c r="J40" s="13"/>
      <c r="K40" s="6"/>
    </row>
    <row r="41" spans="2:11" x14ac:dyDescent="0.2">
      <c r="B41" s="2">
        <v>35</v>
      </c>
      <c r="D41" s="13"/>
      <c r="E41" s="6"/>
      <c r="H41" s="2">
        <v>35</v>
      </c>
      <c r="J41" s="13"/>
      <c r="K41" s="6"/>
    </row>
    <row r="42" spans="2:11" x14ac:dyDescent="0.2">
      <c r="B42" s="2">
        <v>36</v>
      </c>
      <c r="D42" s="13"/>
      <c r="E42" s="6"/>
      <c r="H42" s="2">
        <v>36</v>
      </c>
      <c r="J42" s="13"/>
      <c r="K42" s="6"/>
    </row>
    <row r="43" spans="2:11" x14ac:dyDescent="0.2">
      <c r="B43" s="2">
        <v>37</v>
      </c>
      <c r="D43" s="13"/>
      <c r="E43" s="6"/>
      <c r="H43" s="2">
        <v>37</v>
      </c>
      <c r="J43" s="13"/>
      <c r="K43" s="6"/>
    </row>
    <row r="44" spans="2:11" x14ac:dyDescent="0.2">
      <c r="B44" s="2">
        <v>38</v>
      </c>
      <c r="D44" s="13"/>
      <c r="E44" s="6"/>
      <c r="H44" s="2">
        <v>38</v>
      </c>
      <c r="J44" s="13"/>
      <c r="K44" s="6"/>
    </row>
    <row r="45" spans="2:11" x14ac:dyDescent="0.2">
      <c r="B45" s="2">
        <v>39</v>
      </c>
      <c r="D45" s="13"/>
      <c r="E45" s="6"/>
      <c r="H45" s="2">
        <v>39</v>
      </c>
      <c r="J45" s="13"/>
      <c r="K45" s="6"/>
    </row>
    <row r="46" spans="2:11" x14ac:dyDescent="0.2">
      <c r="B46" s="2">
        <v>40</v>
      </c>
      <c r="D46" s="13"/>
      <c r="E46" s="6"/>
      <c r="H46" s="2">
        <v>40</v>
      </c>
      <c r="J46" s="13"/>
      <c r="K46" s="6"/>
    </row>
    <row r="47" spans="2:11" x14ac:dyDescent="0.2">
      <c r="B47" s="2">
        <v>41</v>
      </c>
      <c r="D47" s="13"/>
      <c r="E47" s="6"/>
      <c r="H47" s="2">
        <v>41</v>
      </c>
      <c r="J47" s="13"/>
      <c r="K47" s="6"/>
    </row>
    <row r="48" spans="2:11" x14ac:dyDescent="0.2">
      <c r="B48" s="2">
        <v>42</v>
      </c>
      <c r="D48" s="13"/>
      <c r="E48" s="6"/>
      <c r="H48" s="2">
        <v>42</v>
      </c>
      <c r="J48" s="13"/>
      <c r="K48" s="6"/>
    </row>
    <row r="49" spans="2:11" x14ac:dyDescent="0.2">
      <c r="B49" s="2">
        <v>43</v>
      </c>
      <c r="D49" s="13"/>
      <c r="E49" s="6"/>
      <c r="H49" s="2">
        <v>43</v>
      </c>
      <c r="J49" s="13"/>
      <c r="K49" s="6"/>
    </row>
    <row r="50" spans="2:11" x14ac:dyDescent="0.2">
      <c r="B50" s="2">
        <v>44</v>
      </c>
      <c r="D50" s="13"/>
      <c r="E50" s="6"/>
      <c r="H50" s="2">
        <v>44</v>
      </c>
      <c r="J50" s="13"/>
      <c r="K50" s="6"/>
    </row>
    <row r="51" spans="2:11" x14ac:dyDescent="0.2">
      <c r="B51" s="2">
        <v>45</v>
      </c>
      <c r="D51" s="13"/>
      <c r="E51" s="6"/>
      <c r="H51" s="2">
        <v>45</v>
      </c>
      <c r="J51" s="13"/>
      <c r="K51" s="6"/>
    </row>
    <row r="52" spans="2:11" x14ac:dyDescent="0.2">
      <c r="B52" s="2">
        <v>46</v>
      </c>
      <c r="D52" s="13"/>
      <c r="E52" s="6"/>
      <c r="H52" s="2">
        <v>46</v>
      </c>
      <c r="J52" s="13"/>
      <c r="K52" s="6"/>
    </row>
    <row r="53" spans="2:11" x14ac:dyDescent="0.2">
      <c r="B53" s="2">
        <v>47</v>
      </c>
      <c r="D53" s="13"/>
      <c r="E53" s="6"/>
      <c r="H53" s="2">
        <v>47</v>
      </c>
      <c r="J53" s="13"/>
      <c r="K53" s="6"/>
    </row>
    <row r="54" spans="2:11" x14ac:dyDescent="0.2">
      <c r="B54" s="2">
        <v>48</v>
      </c>
      <c r="D54" s="13"/>
      <c r="E54" s="6"/>
      <c r="H54" s="2">
        <v>48</v>
      </c>
      <c r="J54" s="13"/>
      <c r="K54" s="6"/>
    </row>
    <row r="55" spans="2:11" x14ac:dyDescent="0.2">
      <c r="B55" s="2">
        <v>49</v>
      </c>
      <c r="D55" s="13"/>
      <c r="E55" s="6"/>
      <c r="H55" s="2">
        <v>49</v>
      </c>
      <c r="J55" s="13"/>
      <c r="K55" s="6"/>
    </row>
    <row r="56" spans="2:11" x14ac:dyDescent="0.2">
      <c r="B56" s="2">
        <v>50</v>
      </c>
      <c r="D56" s="13"/>
      <c r="E56" s="6"/>
      <c r="H56" s="2">
        <v>50</v>
      </c>
      <c r="J56" s="13"/>
      <c r="K56" s="6"/>
    </row>
    <row r="57" spans="2:11" x14ac:dyDescent="0.2">
      <c r="B57" s="2">
        <v>51</v>
      </c>
      <c r="D57" s="13"/>
      <c r="E57" s="6"/>
      <c r="H57" s="2">
        <v>51</v>
      </c>
      <c r="J57" s="13"/>
      <c r="K57" s="6"/>
    </row>
    <row r="58" spans="2:11" x14ac:dyDescent="0.2">
      <c r="B58" s="2">
        <v>52</v>
      </c>
      <c r="D58" s="13"/>
      <c r="E58" s="6"/>
      <c r="H58" s="2">
        <v>52</v>
      </c>
      <c r="J58" s="13"/>
      <c r="K58" s="6"/>
    </row>
    <row r="59" spans="2:11" x14ac:dyDescent="0.2">
      <c r="B59" s="2">
        <v>53</v>
      </c>
      <c r="D59" s="13"/>
      <c r="E59" s="6"/>
      <c r="H59" s="2">
        <v>53</v>
      </c>
      <c r="J59" s="13"/>
      <c r="K59" s="6"/>
    </row>
    <row r="60" spans="2:11" x14ac:dyDescent="0.2">
      <c r="B60" s="2">
        <v>54</v>
      </c>
      <c r="D60" s="13"/>
      <c r="E60" s="6"/>
      <c r="H60" s="2">
        <v>54</v>
      </c>
      <c r="J60" s="13"/>
      <c r="K60" s="6"/>
    </row>
    <row r="61" spans="2:11" x14ac:dyDescent="0.2">
      <c r="B61" s="2">
        <v>55</v>
      </c>
      <c r="D61" s="13"/>
      <c r="E61" s="6"/>
      <c r="H61" s="2">
        <v>55</v>
      </c>
      <c r="J61" s="13"/>
      <c r="K61" s="6"/>
    </row>
    <row r="62" spans="2:11" x14ac:dyDescent="0.2">
      <c r="B62" s="2">
        <v>56</v>
      </c>
      <c r="D62" s="13"/>
      <c r="E62" s="6"/>
      <c r="H62" s="2">
        <v>56</v>
      </c>
      <c r="J62" s="13"/>
      <c r="K62" s="6"/>
    </row>
    <row r="63" spans="2:11" x14ac:dyDescent="0.2">
      <c r="B63" s="2">
        <v>57</v>
      </c>
      <c r="D63" s="13"/>
      <c r="E63" s="6"/>
      <c r="H63" s="2">
        <v>57</v>
      </c>
      <c r="J63" s="13"/>
      <c r="K63" s="6"/>
    </row>
    <row r="64" spans="2:11" x14ac:dyDescent="0.2">
      <c r="B64" s="2">
        <v>58</v>
      </c>
      <c r="D64" s="13"/>
      <c r="E64" s="6"/>
      <c r="H64" s="2">
        <v>58</v>
      </c>
      <c r="J64" s="13"/>
      <c r="K64" s="6"/>
    </row>
    <row r="65" spans="2:11" x14ac:dyDescent="0.2">
      <c r="B65" s="2">
        <v>59</v>
      </c>
      <c r="D65" s="13"/>
      <c r="E65" s="6"/>
      <c r="H65" s="2">
        <v>59</v>
      </c>
      <c r="J65" s="13"/>
      <c r="K65" s="6"/>
    </row>
    <row r="66" spans="2:11" x14ac:dyDescent="0.2">
      <c r="B66" s="2">
        <v>60</v>
      </c>
      <c r="D66" s="13"/>
      <c r="E66" s="6"/>
      <c r="H66" s="2">
        <v>60</v>
      </c>
      <c r="J66" s="13"/>
      <c r="K66" s="6"/>
    </row>
    <row r="67" spans="2:11" x14ac:dyDescent="0.2">
      <c r="B67" s="2">
        <v>61</v>
      </c>
      <c r="D67" s="13"/>
      <c r="E67" s="6"/>
      <c r="H67" s="2">
        <v>61</v>
      </c>
      <c r="J67" s="13"/>
      <c r="K67" s="6"/>
    </row>
    <row r="68" spans="2:11" x14ac:dyDescent="0.2">
      <c r="B68" s="2">
        <v>62</v>
      </c>
      <c r="D68" s="13"/>
      <c r="E68" s="6"/>
      <c r="H68" s="2">
        <v>62</v>
      </c>
      <c r="J68" s="13"/>
      <c r="K68" s="6"/>
    </row>
    <row r="69" spans="2:11" x14ac:dyDescent="0.2">
      <c r="B69" s="2">
        <v>63</v>
      </c>
      <c r="D69" s="13"/>
      <c r="E69" s="6"/>
      <c r="H69" s="2">
        <v>63</v>
      </c>
      <c r="J69" s="13"/>
      <c r="K69" s="6"/>
    </row>
    <row r="70" spans="2:11" x14ac:dyDescent="0.2">
      <c r="B70" s="2">
        <v>64</v>
      </c>
      <c r="D70" s="13"/>
      <c r="E70" s="6"/>
      <c r="H70" s="2">
        <v>64</v>
      </c>
      <c r="J70" s="13"/>
      <c r="K70" s="6"/>
    </row>
    <row r="71" spans="2:11" x14ac:dyDescent="0.2">
      <c r="B71" s="2">
        <v>65</v>
      </c>
      <c r="D71" s="13"/>
      <c r="E71" s="6"/>
      <c r="H71" s="2">
        <v>65</v>
      </c>
      <c r="J71" s="13"/>
      <c r="K71" s="6"/>
    </row>
    <row r="72" spans="2:11" x14ac:dyDescent="0.2">
      <c r="B72" s="2">
        <v>66</v>
      </c>
      <c r="D72" s="13"/>
      <c r="E72" s="6"/>
      <c r="H72" s="2">
        <v>66</v>
      </c>
      <c r="J72" s="13"/>
      <c r="K72" s="6"/>
    </row>
    <row r="73" spans="2:11" x14ac:dyDescent="0.2">
      <c r="B73" s="2">
        <v>67</v>
      </c>
      <c r="D73" s="13"/>
      <c r="E73" s="6"/>
      <c r="H73" s="2">
        <v>67</v>
      </c>
      <c r="J73" s="13"/>
      <c r="K73" s="6"/>
    </row>
    <row r="74" spans="2:11" x14ac:dyDescent="0.2">
      <c r="B74" s="2">
        <v>68</v>
      </c>
      <c r="D74" s="13"/>
      <c r="E74" s="6"/>
      <c r="H74" s="2">
        <v>68</v>
      </c>
      <c r="J74" s="13"/>
      <c r="K74" s="6"/>
    </row>
    <row r="75" spans="2:11" x14ac:dyDescent="0.2">
      <c r="B75" s="2">
        <v>69</v>
      </c>
      <c r="D75" s="13"/>
      <c r="E75" s="6"/>
      <c r="H75" s="2">
        <v>69</v>
      </c>
      <c r="J75" s="13"/>
      <c r="K75" s="6"/>
    </row>
    <row r="76" spans="2:11" x14ac:dyDescent="0.2">
      <c r="B76" s="2">
        <v>70</v>
      </c>
      <c r="D76" s="13"/>
      <c r="E76" s="6"/>
      <c r="H76" s="2">
        <v>70</v>
      </c>
      <c r="J76" s="13"/>
      <c r="K76" s="6"/>
    </row>
    <row r="77" spans="2:11" x14ac:dyDescent="0.2">
      <c r="B77" s="2">
        <v>71</v>
      </c>
      <c r="D77" s="13"/>
      <c r="E77" s="6"/>
      <c r="H77" s="2">
        <v>71</v>
      </c>
      <c r="J77" s="13"/>
      <c r="K77" s="6"/>
    </row>
    <row r="78" spans="2:11" x14ac:dyDescent="0.2">
      <c r="B78" s="2">
        <v>72</v>
      </c>
      <c r="D78" s="13"/>
      <c r="E78" s="6"/>
      <c r="H78" s="2">
        <v>72</v>
      </c>
      <c r="J78" s="13"/>
      <c r="K78" s="6"/>
    </row>
    <row r="79" spans="2:11" x14ac:dyDescent="0.2">
      <c r="B79" s="2">
        <v>73</v>
      </c>
      <c r="D79" s="13"/>
      <c r="E79" s="6"/>
      <c r="H79" s="2">
        <v>73</v>
      </c>
      <c r="J79" s="13"/>
      <c r="K79" s="6"/>
    </row>
    <row r="80" spans="2:11" x14ac:dyDescent="0.2">
      <c r="B80" s="2">
        <v>74</v>
      </c>
      <c r="D80" s="13"/>
      <c r="E80" s="6"/>
      <c r="H80" s="2">
        <v>74</v>
      </c>
      <c r="J80" s="13"/>
      <c r="K80" s="6"/>
    </row>
    <row r="81" spans="2:11" x14ac:dyDescent="0.2">
      <c r="B81" s="2">
        <v>75</v>
      </c>
      <c r="D81" s="13"/>
      <c r="E81" s="6"/>
      <c r="H81" s="2">
        <v>75</v>
      </c>
      <c r="J81" s="13"/>
      <c r="K81" s="6"/>
    </row>
    <row r="82" spans="2:11" x14ac:dyDescent="0.2">
      <c r="B82" s="2">
        <v>76</v>
      </c>
      <c r="D82" s="13"/>
      <c r="E82" s="6"/>
      <c r="H82" s="2">
        <v>76</v>
      </c>
      <c r="J82" s="13"/>
      <c r="K82" s="6"/>
    </row>
    <row r="83" spans="2:11" x14ac:dyDescent="0.2">
      <c r="B83" s="2">
        <v>77</v>
      </c>
      <c r="D83" s="13"/>
      <c r="E83" s="6"/>
      <c r="H83" s="2">
        <v>77</v>
      </c>
      <c r="J83" s="13"/>
      <c r="K83" s="6"/>
    </row>
    <row r="84" spans="2:11" x14ac:dyDescent="0.2">
      <c r="B84" s="2">
        <v>78</v>
      </c>
      <c r="D84" s="13"/>
      <c r="E84" s="6"/>
      <c r="H84" s="2">
        <v>78</v>
      </c>
      <c r="J84" s="13"/>
      <c r="K84" s="6"/>
    </row>
    <row r="85" spans="2:11" x14ac:dyDescent="0.2">
      <c r="B85" s="2">
        <v>79</v>
      </c>
      <c r="D85" s="13"/>
      <c r="E85" s="6"/>
      <c r="H85" s="2">
        <v>79</v>
      </c>
      <c r="J85" s="13"/>
      <c r="K85" s="6"/>
    </row>
    <row r="86" spans="2:11" x14ac:dyDescent="0.2">
      <c r="B86" s="2">
        <v>80</v>
      </c>
      <c r="D86" s="13"/>
      <c r="E86" s="6"/>
      <c r="H86" s="2">
        <v>80</v>
      </c>
      <c r="J86" s="13"/>
      <c r="K86" s="6"/>
    </row>
    <row r="87" spans="2:11" x14ac:dyDescent="0.2">
      <c r="B87" s="2">
        <v>81</v>
      </c>
      <c r="D87" s="13"/>
      <c r="E87" s="6"/>
      <c r="H87" s="2">
        <v>81</v>
      </c>
      <c r="J87" s="13"/>
      <c r="K87" s="6"/>
    </row>
    <row r="88" spans="2:11" x14ac:dyDescent="0.2">
      <c r="B88" s="2">
        <v>82</v>
      </c>
      <c r="D88" s="13"/>
      <c r="E88" s="6"/>
      <c r="H88" s="2">
        <v>82</v>
      </c>
      <c r="J88" s="13"/>
      <c r="K88" s="6"/>
    </row>
    <row r="89" spans="2:11" x14ac:dyDescent="0.2">
      <c r="B89" s="2">
        <v>83</v>
      </c>
      <c r="D89" s="13"/>
      <c r="E89" s="6"/>
      <c r="H89" s="2">
        <v>83</v>
      </c>
      <c r="J89" s="13"/>
      <c r="K89" s="6"/>
    </row>
    <row r="90" spans="2:11" x14ac:dyDescent="0.2">
      <c r="B90" s="2">
        <v>84</v>
      </c>
      <c r="D90" s="13"/>
      <c r="E90" s="6"/>
      <c r="H90" s="2">
        <v>84</v>
      </c>
      <c r="J90" s="13"/>
      <c r="K90" s="6"/>
    </row>
    <row r="91" spans="2:11" x14ac:dyDescent="0.2">
      <c r="B91" s="2">
        <v>85</v>
      </c>
      <c r="D91" s="13"/>
      <c r="E91" s="6"/>
      <c r="H91" s="2">
        <v>85</v>
      </c>
      <c r="J91" s="13"/>
      <c r="K91" s="6"/>
    </row>
    <row r="92" spans="2:11" x14ac:dyDescent="0.2">
      <c r="B92" s="2">
        <v>86</v>
      </c>
      <c r="D92" s="13"/>
      <c r="E92" s="6"/>
      <c r="H92" s="2">
        <v>86</v>
      </c>
      <c r="J92" s="13"/>
      <c r="K92" s="6"/>
    </row>
    <row r="93" spans="2:11" x14ac:dyDescent="0.2">
      <c r="B93" s="2">
        <v>87</v>
      </c>
      <c r="D93" s="13"/>
      <c r="E93" s="6"/>
      <c r="H93" s="2">
        <v>87</v>
      </c>
      <c r="J93" s="13"/>
      <c r="K93" s="6"/>
    </row>
    <row r="94" spans="2:11" x14ac:dyDescent="0.2">
      <c r="B94" s="2">
        <v>88</v>
      </c>
      <c r="D94" s="13"/>
      <c r="E94" s="6"/>
      <c r="H94" s="2">
        <v>88</v>
      </c>
      <c r="J94" s="13"/>
      <c r="K94" s="6"/>
    </row>
    <row r="95" spans="2:11" x14ac:dyDescent="0.2">
      <c r="B95" s="2">
        <v>89</v>
      </c>
      <c r="D95" s="13"/>
      <c r="E95" s="6"/>
      <c r="H95" s="2">
        <v>89</v>
      </c>
      <c r="J95" s="13"/>
      <c r="K95" s="6"/>
    </row>
    <row r="96" spans="2:11" x14ac:dyDescent="0.2">
      <c r="B96" s="2">
        <v>90</v>
      </c>
      <c r="D96" s="13"/>
      <c r="E96" s="6"/>
      <c r="H96" s="2">
        <v>90</v>
      </c>
      <c r="J96" s="13"/>
      <c r="K96" s="6"/>
    </row>
    <row r="97" spans="2:11" x14ac:dyDescent="0.2">
      <c r="B97" s="2">
        <v>91</v>
      </c>
      <c r="D97" s="13"/>
      <c r="E97" s="6"/>
      <c r="H97" s="2">
        <v>91</v>
      </c>
      <c r="J97" s="13"/>
      <c r="K97" s="6"/>
    </row>
    <row r="98" spans="2:11" x14ac:dyDescent="0.2">
      <c r="B98" s="2">
        <v>92</v>
      </c>
      <c r="D98" s="13"/>
      <c r="E98" s="6"/>
      <c r="H98" s="2">
        <v>92</v>
      </c>
      <c r="J98" s="13"/>
      <c r="K98" s="6"/>
    </row>
    <row r="99" spans="2:11" x14ac:dyDescent="0.2">
      <c r="B99" s="2">
        <v>93</v>
      </c>
      <c r="D99" s="13"/>
      <c r="E99" s="6"/>
      <c r="H99" s="2">
        <v>93</v>
      </c>
      <c r="J99" s="13"/>
      <c r="K99" s="6"/>
    </row>
    <row r="100" spans="2:11" x14ac:dyDescent="0.2">
      <c r="B100" s="2">
        <v>94</v>
      </c>
      <c r="D100" s="13"/>
      <c r="E100" s="6"/>
      <c r="H100" s="2">
        <v>94</v>
      </c>
      <c r="J100" s="13"/>
      <c r="K100" s="6"/>
    </row>
    <row r="101" spans="2:11" x14ac:dyDescent="0.2">
      <c r="B101" s="2">
        <v>95</v>
      </c>
      <c r="D101" s="13"/>
      <c r="E101" s="6"/>
      <c r="H101" s="2">
        <v>95</v>
      </c>
      <c r="J101" s="13"/>
      <c r="K101" s="6"/>
    </row>
    <row r="102" spans="2:11" x14ac:dyDescent="0.2">
      <c r="B102" s="2">
        <v>96</v>
      </c>
      <c r="D102" s="13"/>
      <c r="E102" s="6"/>
      <c r="H102" s="2">
        <v>96</v>
      </c>
      <c r="J102" s="13"/>
      <c r="K102" s="6"/>
    </row>
    <row r="103" spans="2:11" x14ac:dyDescent="0.2">
      <c r="B103" s="2">
        <v>97</v>
      </c>
      <c r="D103" s="13"/>
      <c r="E103" s="6"/>
      <c r="H103" s="2">
        <v>97</v>
      </c>
      <c r="J103" s="13"/>
      <c r="K103" s="6"/>
    </row>
    <row r="104" spans="2:11" x14ac:dyDescent="0.2">
      <c r="B104" s="2">
        <v>98</v>
      </c>
      <c r="D104" s="13"/>
      <c r="E104" s="6"/>
      <c r="H104" s="2">
        <v>98</v>
      </c>
      <c r="J104" s="13"/>
      <c r="K104" s="6"/>
    </row>
    <row r="105" spans="2:11" x14ac:dyDescent="0.2">
      <c r="B105" s="2">
        <v>99</v>
      </c>
      <c r="D105" s="13"/>
      <c r="E105" s="6"/>
      <c r="H105" s="2">
        <v>99</v>
      </c>
      <c r="J105" s="13"/>
      <c r="K105" s="6"/>
    </row>
    <row r="106" spans="2:11" ht="19.5" thickBot="1" x14ac:dyDescent="0.25">
      <c r="B106" s="3">
        <v>100</v>
      </c>
      <c r="C106" s="4"/>
      <c r="D106" s="14"/>
      <c r="E106" s="10"/>
      <c r="H106" s="3">
        <v>100</v>
      </c>
      <c r="I106" s="4"/>
      <c r="J106" s="14"/>
      <c r="K106" s="10"/>
    </row>
    <row r="107" spans="2:11" ht="19.5" thickTop="1" x14ac:dyDescent="0.2"/>
  </sheetData>
  <protectedRanges>
    <protectedRange sqref="I7:L36" name="مخارج" securityDescriptor="O:WDG:WDD:(A;;CC;;;WD)"/>
    <protectedRange sqref="C7:D36" name="درآمد" securityDescriptor="O:WDG:WDD:(A;;CC;;;WD)"/>
  </protectedRanges>
  <mergeCells count="6">
    <mergeCell ref="N5:O5"/>
    <mergeCell ref="B5:E5"/>
    <mergeCell ref="H5:K5"/>
    <mergeCell ref="B2:E3"/>
    <mergeCell ref="I1:K3"/>
    <mergeCell ref="N4:O4"/>
  </mergeCells>
  <pageMargins left="0.7" right="0.7" top="0.75" bottom="0.75" header="0.3" footer="0.3"/>
  <pageSetup orientation="portrait" verticalDpi="0" r:id="rId1"/>
  <drawing r:id="rId2"/>
  <tableParts count="2"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حساب مغازه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Rez.E.A</dc:creator>
  <cp:lastModifiedBy>ALTIN-SYSTEM</cp:lastModifiedBy>
  <dcterms:created xsi:type="dcterms:W3CDTF">2026-03-18T10:00:36Z</dcterms:created>
  <dcterms:modified xsi:type="dcterms:W3CDTF">2026-07-09T11:48:35Z</dcterms:modified>
</cp:coreProperties>
</file>